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<sst xmlns="http://schemas.openxmlformats.org/spreadsheetml/2006/main" count="25" uniqueCount="19">
  <si>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Krippe (9h) :  mind. 20 % bis höchstens 23 % der Betriebskosten</t>
  </si>
  <si>
    <t>Kindergarten (9h) :  mind. 20 % bis höchstens 30 % der Betriebskosten</t>
  </si>
  <si>
    <t>Hort (6h) :  mind. 20 % bis höchstens 30 % der Betriebskosten</t>
  </si>
  <si>
    <t xml:space="preserve"> </t>
  </si>
  <si>
    <t xml:space="preserve">Betriebskosten in €:  </t>
  </si>
  <si>
    <t xml:space="preserve">20 % =  </t>
  </si>
  <si>
    <t>Elternbeitrag minimal</t>
  </si>
  <si>
    <t>Elternbeitrag maximal</t>
  </si>
  <si>
    <t xml:space="preserve">23 % =  </t>
  </si>
  <si>
    <t>20 % =</t>
  </si>
  <si>
    <t>30 % =</t>
  </si>
  <si>
    <t xml:space="preserve">Betriebskosten in € :  </t>
  </si>
  <si>
    <t xml:space="preserve">20 % = </t>
  </si>
  <si>
    <r>
      <t xml:space="preserve">ungekürzter Elternbeitrag 2014: (9 Stunden) </t>
    </r>
    <r>
      <rPr>
        <b/>
        <sz val="10"/>
        <rFont val="Verdana"/>
        <family val="2"/>
      </rPr>
      <t>170,00 €</t>
    </r>
  </si>
  <si>
    <r>
      <t xml:space="preserve">ungekürzter Elternbeitrag 2014: (9 Stunden) </t>
    </r>
    <r>
      <rPr>
        <b/>
        <sz val="10"/>
        <rFont val="Verdana"/>
        <family val="2"/>
      </rPr>
      <t>93,89 €</t>
    </r>
  </si>
  <si>
    <r>
      <t xml:space="preserve">ungekürzter Elternbeitrag 2014: (6 Stunden)  </t>
    </r>
    <r>
      <rPr>
        <b/>
        <sz val="10"/>
        <rFont val="Verdana"/>
        <family val="2"/>
      </rPr>
      <t>54,93 €</t>
    </r>
  </si>
  <si>
    <t xml:space="preserve">Überprüfung der Elternbeiträge je Platz der Einrichtungsarten für </t>
  </si>
  <si>
    <t>das Jahr 2014 ( nach § 15 Abs. 2 Sächs. KitaG ) in der Stadt Eilenburg</t>
  </si>
  <si>
    <t>Anlage zur Begründung DS 053/FB2/2015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</si>
</sst>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9">
    <font>
      <sz val="10"/>
      <name val="Arial"/>
      <family val="0"/>
    </font>
    <font>
      <b/>
      <u val="single"/>
      <sz val="10"/>
      <name val="Verdana"/>
      <family val="2"/>
    </font>
    <font>
      <sz val="10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7" max="7" width="12.57421875" style="0" customWidth="1"/>
    <col min="8" max="8" width="0" style="0" hidden="1" customWidth="1"/>
  </cols>
  <sheetData>
    <row r="1" ht="12.75">
      <c r="E1" t="s">
        <v>18</v>
      </c>
    </row>
    <row r="5" spans="1:4" s="2" customFormat="1" ht="12.75">
      <c r="A5" s="1" t="s">
        <v>16</v>
      </c>
      <c r="B5" s="1"/>
      <c r="C5" s="1"/>
      <c r="D5" s="1"/>
    </row>
    <row r="6" spans="1:3" s="2" customFormat="1" ht="12.75">
      <c r="A6" s="1" t="s">
        <v>17</v>
      </c>
      <c r="B6" s="1"/>
      <c r="C6" s="1"/>
    </row>
    <row r="7" s="2" customFormat="1" ht="12.75"/>
    <row r="8" s="2" customFormat="1" ht="12.75"/>
    <row r="9" s="2" customFormat="1" ht="12.75"/>
    <row r="10" spans="1:5" s="2" customFormat="1" ht="12.75">
      <c r="A10" s="3" t="s">
        <v>0</v>
      </c>
      <c r="B10" s="3"/>
      <c r="C10" s="3"/>
      <c r="D10" s="3"/>
      <c r="E10" s="3"/>
    </row>
    <row r="11" spans="1:3" s="2" customFormat="1" ht="12.75">
      <c r="A11" s="4" t="s">
        <v>4</v>
      </c>
      <c r="B11" s="4"/>
      <c r="C11" s="5">
        <v>817.04</v>
      </c>
    </row>
    <row r="12" spans="2:4" s="2" customFormat="1" ht="12.75">
      <c r="B12" s="2" t="s">
        <v>5</v>
      </c>
      <c r="C12" s="5">
        <f>(C11/100)*20</f>
        <v>163.408</v>
      </c>
      <c r="D12" s="2" t="s">
        <v>6</v>
      </c>
    </row>
    <row r="13" spans="2:4" s="2" customFormat="1" ht="12.75">
      <c r="B13" s="2" t="s">
        <v>8</v>
      </c>
      <c r="C13" s="5">
        <f>(C11/100)*23</f>
        <v>187.9192</v>
      </c>
      <c r="D13" s="2" t="s">
        <v>7</v>
      </c>
    </row>
    <row r="14" s="2" customFormat="1" ht="12.75">
      <c r="C14" s="5"/>
    </row>
    <row r="15" s="2" customFormat="1" ht="12.75"/>
    <row r="16" spans="1:5" s="2" customFormat="1" ht="12.75">
      <c r="A16" s="7" t="s">
        <v>13</v>
      </c>
      <c r="B16" s="7"/>
      <c r="C16" s="7"/>
      <c r="D16" s="7"/>
      <c r="E16" s="7"/>
    </row>
    <row r="17" s="2" customFormat="1" ht="12.75"/>
    <row r="18" s="2" customFormat="1" ht="12.75"/>
    <row r="19" s="2" customFormat="1" ht="12.75"/>
    <row r="20" spans="1:6" s="2" customFormat="1" ht="12.75">
      <c r="A20" s="3" t="s">
        <v>1</v>
      </c>
      <c r="B20" s="3"/>
      <c r="C20" s="3"/>
      <c r="D20" s="3"/>
      <c r="E20" s="3"/>
      <c r="F20" s="3"/>
    </row>
    <row r="21" spans="1:3" s="2" customFormat="1" ht="12.75">
      <c r="A21" s="4" t="s">
        <v>4</v>
      </c>
      <c r="B21" s="4"/>
      <c r="C21" s="6">
        <v>377.1</v>
      </c>
    </row>
    <row r="22" spans="2:4" s="2" customFormat="1" ht="12.75">
      <c r="B22" s="2" t="s">
        <v>9</v>
      </c>
      <c r="C22" s="6">
        <f>(C21/100)*20</f>
        <v>75.42</v>
      </c>
      <c r="D22" s="2" t="s">
        <v>6</v>
      </c>
    </row>
    <row r="23" spans="2:4" s="2" customFormat="1" ht="12.75">
      <c r="B23" s="2" t="s">
        <v>10</v>
      </c>
      <c r="C23" s="6">
        <f>(C21/100)*30</f>
        <v>113.13000000000001</v>
      </c>
      <c r="D23" s="2" t="s">
        <v>7</v>
      </c>
    </row>
    <row r="24" s="2" customFormat="1" ht="12.75"/>
    <row r="25" s="2" customFormat="1" ht="12.75"/>
    <row r="26" spans="1:5" s="2" customFormat="1" ht="12.75">
      <c r="A26" s="7" t="s">
        <v>14</v>
      </c>
      <c r="B26" s="7"/>
      <c r="C26" s="7"/>
      <c r="D26" s="7"/>
      <c r="E26" s="7"/>
    </row>
    <row r="27" s="2" customFormat="1" ht="12.75"/>
    <row r="28" s="2" customFormat="1" ht="12.75"/>
    <row r="29" s="2" customFormat="1" ht="12.75"/>
    <row r="30" spans="1:6" s="2" customFormat="1" ht="12.75">
      <c r="A30" s="3" t="s">
        <v>2</v>
      </c>
      <c r="B30" s="3"/>
      <c r="C30" s="3"/>
      <c r="D30" s="3"/>
      <c r="E30" s="3"/>
      <c r="F30" s="2" t="s">
        <v>3</v>
      </c>
    </row>
    <row r="31" spans="1:3" s="2" customFormat="1" ht="12.75">
      <c r="A31" s="4" t="s">
        <v>11</v>
      </c>
      <c r="B31" s="4"/>
      <c r="C31" s="6">
        <v>220.6</v>
      </c>
    </row>
    <row r="32" spans="2:4" s="2" customFormat="1" ht="12.75">
      <c r="B32" s="2" t="s">
        <v>12</v>
      </c>
      <c r="C32" s="6">
        <f>(C31/100)*20</f>
        <v>44.12</v>
      </c>
      <c r="D32" s="2" t="s">
        <v>6</v>
      </c>
    </row>
    <row r="33" spans="2:4" s="2" customFormat="1" ht="12.75">
      <c r="B33" s="2" t="s">
        <v>10</v>
      </c>
      <c r="C33" s="6">
        <f>(C31/100)*30</f>
        <v>66.17999999999999</v>
      </c>
      <c r="D33" s="2" t="s">
        <v>7</v>
      </c>
    </row>
    <row r="34" s="2" customFormat="1" ht="12.75"/>
    <row r="35" s="2" customFormat="1" ht="12.75"/>
    <row r="36" spans="1:5" s="2" customFormat="1" ht="12.75">
      <c r="A36" s="7" t="s">
        <v>15</v>
      </c>
      <c r="B36" s="7"/>
      <c r="C36" s="7"/>
      <c r="D36" s="7"/>
      <c r="E36" s="7"/>
    </row>
    <row r="37" s="2" customFormat="1" ht="12.75"/>
    <row r="38" s="2" customFormat="1" ht="12.75"/>
  </sheetData>
  <sheetProtection/>
  <mergeCells count="3">
    <mergeCell ref="A16:E16"/>
    <mergeCell ref="A26:E26"/>
    <mergeCell ref="A36:E36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Eilenburg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</dc:creator>
  <cp:keywords/>
  <dc:description/>
  <cp:lastModifiedBy>Nölle, Anke</cp:lastModifiedBy>
  <cp:lastPrinted>2015-04-27T15:18:30Z</cp:lastPrinted>
  <dcterms:created xsi:type="dcterms:W3CDTF">2004-07-07T14:57:08Z</dcterms:created>
  <dcterms:modified xsi:type="dcterms:W3CDTF">2015-04-27T15:18:59Z</dcterms:modified>
  <cp:category/>
  <cp:version/>
  <cp:contentType/>
  <cp:contentStatus/>
</cp:coreProperties>
</file>