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<sst xmlns="http://schemas.openxmlformats.org/spreadsheetml/2006/main" count="16" uniqueCount="16">
  <si>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Gesamtkosten Straßenbeleuchtung</t>
  </si>
  <si>
    <t>aus Betriebsführungsvertrag</t>
  </si>
  <si>
    <t>aus Stromrechnungen SWE und ENVIA</t>
  </si>
  <si>
    <t>Abzug Einnahmen aus Weiterverrechnung</t>
  </si>
  <si>
    <t>(HH Stelle 67000.15700)</t>
  </si>
  <si>
    <t>Kosten Betriebsführungsvertrag 2011: 65.824,74 €</t>
  </si>
  <si>
    <t>Kosten Betriebsführungsvertrag 2010: 64.867,12 €</t>
  </si>
  <si>
    <t>Kosten Betriebsführungsvertrag 2009: 70.708,00 €</t>
  </si>
  <si>
    <t>Tabelle 2</t>
  </si>
  <si>
    <t xml:space="preserve"> (dav. 12.300 € Weihnachstbeleuchtung)</t>
  </si>
  <si>
    <t>davon 19.600 € Fremdleistungen</t>
  </si>
  <si>
    <t>(davon 11.420 € Weihnachtsbeleuchtung)</t>
  </si>
  <si>
    <t xml:space="preserve">davon 16.000 €  Fremdleistungen </t>
  </si>
  <si>
    <t>(davon 8300 € Weihnachtsbeleuchtung)</t>
  </si>
  <si>
    <t xml:space="preserve">davon 9550 € Fremdleistungen </t>
  </si>
  <si>
    <t>Stromverbrauch Privat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</si>
</sst>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  <numFmt numFmtId="165" formatCode="#,##0.00_ ;[Red]\-#,##0.00\ "/>
  </numFmts>
  <fonts count="40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14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view="pageLayout" zoomScaleSheetLayoutView="75" workbookViewId="0" topLeftCell="A2">
      <selection activeCell="O23" sqref="O23"/>
    </sheetView>
  </sheetViews>
  <sheetFormatPr defaultColWidth="11.421875" defaultRowHeight="12.75"/>
  <cols>
    <col min="5" max="5" width="12.8515625" style="0" customWidth="1"/>
    <col min="6" max="6" width="13.28125" style="0" customWidth="1"/>
    <col min="7" max="7" width="15.140625" style="0" customWidth="1"/>
    <col min="8" max="8" width="15.421875" style="0" customWidth="1"/>
    <col min="9" max="9" width="14.7109375" style="0" customWidth="1"/>
    <col min="10" max="10" width="14.140625" style="0" customWidth="1"/>
    <col min="11" max="11" width="13.421875" style="0" customWidth="1"/>
    <col min="12" max="12" width="13.28125" style="0" customWidth="1"/>
    <col min="13" max="14" width="11.57421875" style="0" bestFit="1" customWidth="1"/>
    <col min="19" max="19" width="18.7109375" style="0" customWidth="1"/>
  </cols>
  <sheetData>
    <row r="1" ht="12.75">
      <c r="L1" s="19">
        <v>41072</v>
      </c>
    </row>
    <row r="3" ht="12.75">
      <c r="L3" s="2" t="s">
        <v>8</v>
      </c>
    </row>
    <row r="5" spans="1:12" ht="12.7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2.75">
      <c r="A6" s="2"/>
      <c r="B6" s="2"/>
      <c r="C6" s="2"/>
      <c r="D6" s="2"/>
      <c r="E6" s="3">
        <v>2011</v>
      </c>
      <c r="F6" s="4">
        <v>2010</v>
      </c>
      <c r="G6" s="2">
        <v>2009</v>
      </c>
      <c r="H6" s="3">
        <v>2008</v>
      </c>
      <c r="I6" s="3">
        <v>2007</v>
      </c>
      <c r="J6" s="3">
        <v>2006</v>
      </c>
      <c r="K6" s="3">
        <v>2005</v>
      </c>
      <c r="L6" s="2">
        <v>2004</v>
      </c>
      <c r="M6" s="21"/>
    </row>
    <row r="7" spans="1:13" ht="12.75">
      <c r="A7" s="2" t="s">
        <v>1</v>
      </c>
      <c r="B7" s="2"/>
      <c r="C7" s="2"/>
      <c r="D7" s="2"/>
      <c r="E7" s="5">
        <v>65824.74</v>
      </c>
      <c r="F7" s="6">
        <v>64867.12</v>
      </c>
      <c r="G7" s="7">
        <v>70708</v>
      </c>
      <c r="H7" s="8">
        <v>65027.62</v>
      </c>
      <c r="I7" s="8">
        <v>99692.78</v>
      </c>
      <c r="J7" s="8">
        <v>69678.56</v>
      </c>
      <c r="K7" s="8">
        <v>55680</v>
      </c>
      <c r="L7" s="7">
        <v>60000</v>
      </c>
      <c r="M7" s="21"/>
    </row>
    <row r="8" spans="1:13" ht="12.75">
      <c r="A8" s="2" t="s">
        <v>2</v>
      </c>
      <c r="B8" s="2"/>
      <c r="C8" s="2"/>
      <c r="D8" s="2"/>
      <c r="E8" s="5">
        <v>145156.05</v>
      </c>
      <c r="F8" s="9">
        <v>130378.58</v>
      </c>
      <c r="G8" s="10">
        <v>132918.83</v>
      </c>
      <c r="H8" s="11">
        <v>130097</v>
      </c>
      <c r="I8" s="11">
        <v>135095</v>
      </c>
      <c r="J8" s="11">
        <v>117950</v>
      </c>
      <c r="K8" s="11">
        <v>102601</v>
      </c>
      <c r="L8" s="12">
        <v>106561</v>
      </c>
      <c r="M8" s="21"/>
    </row>
    <row r="9" spans="2:13" ht="12.75">
      <c r="B9" s="2"/>
      <c r="C9" s="2"/>
      <c r="D9" s="2"/>
      <c r="E9" s="22">
        <f>SUM(E7:E8)</f>
        <v>210980.78999999998</v>
      </c>
      <c r="F9" s="22">
        <f aca="true" t="shared" si="0" ref="F9:L9">SUM(F7:F8)</f>
        <v>195245.7</v>
      </c>
      <c r="G9" s="22">
        <f t="shared" si="0"/>
        <v>203626.83</v>
      </c>
      <c r="H9" s="22">
        <f t="shared" si="0"/>
        <v>195124.62</v>
      </c>
      <c r="I9" s="22">
        <f t="shared" si="0"/>
        <v>234787.78</v>
      </c>
      <c r="J9" s="22">
        <f t="shared" si="0"/>
        <v>187628.56</v>
      </c>
      <c r="K9" s="22">
        <f t="shared" si="0"/>
        <v>158281</v>
      </c>
      <c r="L9" s="23">
        <f t="shared" si="0"/>
        <v>166561</v>
      </c>
      <c r="M9" s="24"/>
    </row>
    <row r="10" ht="12.75">
      <c r="E10" s="16"/>
    </row>
    <row r="11" ht="12.75">
      <c r="E11" s="16"/>
    </row>
    <row r="12" spans="5:6" ht="12.75">
      <c r="E12" s="18" t="s">
        <v>5</v>
      </c>
      <c r="F12" s="18"/>
    </row>
    <row r="13" ht="12.75">
      <c r="E13" s="16" t="s">
        <v>10</v>
      </c>
    </row>
    <row r="14" ht="12.75">
      <c r="E14" s="16" t="s">
        <v>9</v>
      </c>
    </row>
    <row r="15" spans="5:7" ht="12.75">
      <c r="E15" s="16"/>
      <c r="F15" s="18" t="s">
        <v>6</v>
      </c>
      <c r="G15" s="17"/>
    </row>
    <row r="16" ht="12.75">
      <c r="F16" s="16" t="s">
        <v>12</v>
      </c>
    </row>
    <row r="17" ht="12.75">
      <c r="F17" s="16" t="s">
        <v>11</v>
      </c>
    </row>
    <row r="18" spans="6:8" ht="12.75">
      <c r="F18" s="16"/>
      <c r="G18" s="18" t="s">
        <v>7</v>
      </c>
      <c r="H18" s="17"/>
    </row>
    <row r="19" spans="7:8" ht="12.75">
      <c r="G19" s="16" t="s">
        <v>14</v>
      </c>
      <c r="H19" s="16"/>
    </row>
    <row r="20" spans="7:8" ht="12.75">
      <c r="G20" s="16" t="s">
        <v>13</v>
      </c>
      <c r="H20" s="16"/>
    </row>
    <row r="21" ht="12.75">
      <c r="H21" s="20"/>
    </row>
    <row r="22" spans="1:9" ht="12.75">
      <c r="A22" s="2" t="s">
        <v>3</v>
      </c>
      <c r="B22" s="2"/>
      <c r="C22" s="2"/>
      <c r="D22" s="2"/>
      <c r="E22" s="5">
        <v>6076.35</v>
      </c>
      <c r="F22" s="14">
        <v>5642.95</v>
      </c>
      <c r="G22" s="13">
        <v>6026.39</v>
      </c>
      <c r="H22" s="14">
        <v>5599.78</v>
      </c>
      <c r="I22" s="14">
        <v>6466.53</v>
      </c>
    </row>
    <row r="23" spans="1:9" ht="12.75">
      <c r="A23" s="2" t="s">
        <v>15</v>
      </c>
      <c r="H23" s="16"/>
      <c r="I23" s="21"/>
    </row>
    <row r="24" spans="1:9" ht="12.75">
      <c r="A24" s="15" t="s">
        <v>4</v>
      </c>
      <c r="I24" s="20"/>
    </row>
    <row r="25" spans="6:35" ht="12.75">
      <c r="F25" s="16"/>
      <c r="G25" s="16"/>
      <c r="H25" s="16"/>
      <c r="I25" s="16"/>
      <c r="K25" s="16"/>
      <c r="L25" s="16"/>
      <c r="M25" s="16"/>
      <c r="P25" s="16"/>
      <c r="Q25" s="16"/>
      <c r="S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6:35" ht="12.75">
      <c r="F26" s="16"/>
      <c r="G26" s="16"/>
      <c r="H26" s="16"/>
      <c r="I26" s="16"/>
      <c r="K26" s="16"/>
      <c r="L26" s="16"/>
      <c r="M26" s="16"/>
      <c r="P26" s="16"/>
      <c r="Q26" s="16"/>
      <c r="S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Eilenburg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</dc:creator>
  <cp:keywords/>
  <dc:description/>
  <cp:lastModifiedBy>Kunze, Ina</cp:lastModifiedBy>
  <cp:lastPrinted>2012-11-20T15:05:03Z</cp:lastPrinted>
  <dcterms:created xsi:type="dcterms:W3CDTF">2012-04-17T15:37:23Z</dcterms:created>
  <dcterms:modified xsi:type="dcterms:W3CDTF">2012-11-20T15:06:28Z</dcterms:modified>
  <cp:category/>
  <cp:version/>
  <cp:contentType/>
  <cp:contentStatus/>
</cp:coreProperties>
</file>